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e\learn\Dr Rabani\Dr Rabani\29\"/>
    </mc:Choice>
  </mc:AlternateContent>
  <bookViews>
    <workbookView xWindow="0" yWindow="0" windowWidth="2370" windowHeight="0" tabRatio="500"/>
  </bookViews>
  <sheets>
    <sheet name="Sales Plan" sheetId="1" r:id="rId1"/>
  </sheets>
  <definedNames>
    <definedName name="Interval">'Sales Plan'!$I$2</definedName>
    <definedName name="ScheduleStart">'Sales Plan'!#REF!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P17" i="1"/>
  <c r="P18" i="1" s="1"/>
  <c r="P16" i="1"/>
  <c r="D22" i="1"/>
  <c r="E22" i="1"/>
  <c r="F22" i="1"/>
  <c r="G22" i="1"/>
  <c r="H22" i="1"/>
  <c r="I22" i="1"/>
  <c r="J22" i="1"/>
  <c r="K22" i="1"/>
  <c r="L22" i="1"/>
  <c r="M22" i="1"/>
  <c r="N22" i="1"/>
  <c r="O22" i="1"/>
  <c r="P21" i="1"/>
  <c r="P22" i="1" s="1"/>
  <c r="P20" i="1"/>
  <c r="D26" i="1"/>
  <c r="E26" i="1"/>
  <c r="F26" i="1"/>
  <c r="G26" i="1"/>
  <c r="H26" i="1"/>
  <c r="I26" i="1"/>
  <c r="J26" i="1"/>
  <c r="K26" i="1"/>
  <c r="L26" i="1"/>
  <c r="M26" i="1"/>
  <c r="N26" i="1"/>
  <c r="O26" i="1"/>
  <c r="P25" i="1"/>
  <c r="P24" i="1"/>
  <c r="P26" i="1" s="1"/>
  <c r="D30" i="1"/>
  <c r="E30" i="1"/>
  <c r="F30" i="1"/>
  <c r="G30" i="1"/>
  <c r="H30" i="1"/>
  <c r="I30" i="1"/>
  <c r="J30" i="1"/>
  <c r="K30" i="1"/>
  <c r="L30" i="1"/>
  <c r="M30" i="1"/>
  <c r="N30" i="1"/>
  <c r="O30" i="1"/>
  <c r="P29" i="1"/>
  <c r="P28" i="1"/>
  <c r="P30" i="1"/>
  <c r="D34" i="1"/>
  <c r="E34" i="1"/>
  <c r="F34" i="1"/>
  <c r="G34" i="1"/>
  <c r="H34" i="1"/>
  <c r="I34" i="1"/>
  <c r="J34" i="1"/>
  <c r="K34" i="1"/>
  <c r="L34" i="1"/>
  <c r="M34" i="1"/>
  <c r="N34" i="1"/>
  <c r="O34" i="1"/>
  <c r="P33" i="1"/>
  <c r="P34" i="1" s="1"/>
  <c r="P32" i="1"/>
  <c r="D38" i="1"/>
  <c r="E38" i="1"/>
  <c r="F38" i="1"/>
  <c r="G38" i="1"/>
  <c r="H38" i="1"/>
  <c r="I38" i="1"/>
  <c r="J38" i="1"/>
  <c r="K38" i="1"/>
  <c r="L38" i="1"/>
  <c r="M38" i="1"/>
  <c r="N38" i="1"/>
  <c r="O38" i="1"/>
  <c r="P37" i="1"/>
  <c r="P38" i="1" s="1"/>
  <c r="P36" i="1"/>
  <c r="D42" i="1"/>
  <c r="E42" i="1"/>
  <c r="F42" i="1"/>
  <c r="G42" i="1"/>
  <c r="H42" i="1"/>
  <c r="I42" i="1"/>
  <c r="J42" i="1"/>
  <c r="K42" i="1"/>
  <c r="L42" i="1"/>
  <c r="M42" i="1"/>
  <c r="N42" i="1"/>
  <c r="O42" i="1"/>
  <c r="P41" i="1"/>
  <c r="P40" i="1"/>
  <c r="P42" i="1" s="1"/>
  <c r="D46" i="1"/>
  <c r="E46" i="1"/>
  <c r="F46" i="1"/>
  <c r="P46" i="1" s="1"/>
  <c r="P47" i="1" s="1"/>
  <c r="G46" i="1"/>
  <c r="H46" i="1"/>
  <c r="I46" i="1"/>
  <c r="J46" i="1"/>
  <c r="J47" i="1" s="1"/>
  <c r="K46" i="1"/>
  <c r="L46" i="1"/>
  <c r="M46" i="1"/>
  <c r="N46" i="1"/>
  <c r="N47" i="1" s="1"/>
  <c r="O46" i="1"/>
  <c r="D45" i="1"/>
  <c r="E45" i="1"/>
  <c r="P45" i="1" s="1"/>
  <c r="F45" i="1"/>
  <c r="G45" i="1"/>
  <c r="H45" i="1"/>
  <c r="I45" i="1"/>
  <c r="I47" i="1" s="1"/>
  <c r="J45" i="1"/>
  <c r="K45" i="1"/>
  <c r="L45" i="1"/>
  <c r="M45" i="1"/>
  <c r="M47" i="1" s="1"/>
  <c r="N45" i="1"/>
  <c r="O45" i="1"/>
  <c r="O47" i="1"/>
  <c r="L47" i="1"/>
  <c r="K47" i="1"/>
  <c r="H47" i="1"/>
  <c r="G47" i="1"/>
  <c r="D47" i="1"/>
  <c r="P13" i="1"/>
  <c r="P14" i="1" s="1"/>
  <c r="P12" i="1"/>
  <c r="O14" i="1"/>
  <c r="N14" i="1"/>
  <c r="M14" i="1"/>
  <c r="L14" i="1"/>
  <c r="K14" i="1"/>
  <c r="J14" i="1"/>
  <c r="I14" i="1"/>
  <c r="H14" i="1"/>
  <c r="G14" i="1"/>
  <c r="F14" i="1"/>
  <c r="E14" i="1"/>
  <c r="D14" i="1"/>
  <c r="P9" i="1"/>
  <c r="P10" i="1" s="1"/>
  <c r="P8" i="1"/>
  <c r="O10" i="1"/>
  <c r="N10" i="1"/>
  <c r="M10" i="1"/>
  <c r="L10" i="1"/>
  <c r="K10" i="1"/>
  <c r="J10" i="1"/>
  <c r="I10" i="1"/>
  <c r="H10" i="1"/>
  <c r="G10" i="1"/>
  <c r="F10" i="1"/>
  <c r="E10" i="1"/>
  <c r="D10" i="1"/>
  <c r="P5" i="1"/>
  <c r="P6" i="1" s="1"/>
  <c r="P4" i="1"/>
  <c r="O6" i="1"/>
  <c r="N6" i="1"/>
  <c r="M6" i="1"/>
  <c r="L6" i="1"/>
  <c r="K6" i="1"/>
  <c r="J6" i="1"/>
  <c r="I6" i="1"/>
  <c r="H6" i="1"/>
  <c r="G6" i="1"/>
  <c r="F6" i="1"/>
  <c r="E6" i="1"/>
  <c r="D6" i="1"/>
  <c r="E47" i="1" l="1"/>
  <c r="F47" i="1"/>
</calcChain>
</file>

<file path=xl/sharedStrings.xml><?xml version="1.0" encoding="utf-8"?>
<sst xmlns="http://schemas.openxmlformats.org/spreadsheetml/2006/main" count="58" uniqueCount="31">
  <si>
    <t>محصول 1</t>
  </si>
  <si>
    <t>محصول 2</t>
  </si>
  <si>
    <t>محصول 3</t>
  </si>
  <si>
    <t>محصول 4</t>
  </si>
  <si>
    <t>محصول 5</t>
  </si>
  <si>
    <t>محصول 6</t>
  </si>
  <si>
    <t>محصول 7</t>
  </si>
  <si>
    <t>محصول 8</t>
  </si>
  <si>
    <t>محصول 9</t>
  </si>
  <si>
    <t>محصول 10</t>
  </si>
  <si>
    <t>سال قبل</t>
  </si>
  <si>
    <t>هدف فروش</t>
  </si>
  <si>
    <t>درصد تغییر %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</si>
  <si>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</si>
  <si>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</si>
  <si>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</si>
  <si>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</si>
  <si>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</si>
  <si>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</si>
  <si>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</si>
  <si>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</si>
  <si>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</si>
  <si>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</si>
  <si>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</si>
  <si>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</si>
  <si>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جمع</t>
  </si>
  <si>
    <t>کل مبلغ ماهانه</t>
  </si>
  <si>
    <t>سال قبل جمع کل</t>
  </si>
  <si>
    <t>هدف فروش جمع کل</t>
  </si>
  <si>
    <t>درصد تغییر % جمع کل</t>
  </si>
  <si>
    <t>نام محصول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</si>
</sst>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\ d\,\ yyyy;@"/>
    <numFmt numFmtId="165" formatCode="[$-409]h:mm\ AM/PM;@"/>
    <numFmt numFmtId="166" formatCode="&quot;$&quot;#,##0.00"/>
    <numFmt numFmtId="167" formatCode="mmm"/>
  </numFmts>
  <fonts count="11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2" tint="-0.249977111117893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9" fillId="11" borderId="2" xfId="0" applyNumberFormat="1" applyFont="1" applyFill="1" applyBorder="1" applyAlignment="1">
      <alignment horizontal="center" vertical="center"/>
    </xf>
    <xf numFmtId="0" fontId="6" fillId="10" borderId="0" xfId="0" applyFont="1" applyFill="1"/>
    <xf numFmtId="166" fontId="2" fillId="8" borderId="2" xfId="0" applyNumberFormat="1" applyFont="1" applyFill="1" applyBorder="1" applyAlignment="1">
      <alignment horizontal="right" vertical="center" indent="1"/>
    </xf>
    <xf numFmtId="166" fontId="2" fillId="6" borderId="2" xfId="0" applyNumberFormat="1" applyFont="1" applyFill="1" applyBorder="1" applyAlignment="1">
      <alignment horizontal="right" vertical="center" indent="1"/>
    </xf>
    <xf numFmtId="166" fontId="2" fillId="15" borderId="2" xfId="0" applyNumberFormat="1" applyFont="1" applyFill="1" applyBorder="1" applyAlignment="1">
      <alignment horizontal="right" vertical="center" indent="1"/>
    </xf>
    <xf numFmtId="166" fontId="10" fillId="8" borderId="1" xfId="0" applyNumberFormat="1" applyFont="1" applyFill="1" applyBorder="1" applyAlignment="1">
      <alignment horizontal="right" vertical="center" indent="1"/>
    </xf>
    <xf numFmtId="166" fontId="10" fillId="6" borderId="1" xfId="0" applyNumberFormat="1" applyFont="1" applyFill="1" applyBorder="1" applyAlignment="1">
      <alignment horizontal="right" vertical="center" indent="1"/>
    </xf>
    <xf numFmtId="166" fontId="10" fillId="15" borderId="1" xfId="0" applyNumberFormat="1" applyFont="1" applyFill="1" applyBorder="1" applyAlignment="1">
      <alignment horizontal="right" vertical="center" indent="1"/>
    </xf>
    <xf numFmtId="166" fontId="10" fillId="4" borderId="1" xfId="0" applyNumberFormat="1" applyFont="1" applyFill="1" applyBorder="1" applyAlignment="1">
      <alignment horizontal="right" vertical="center" indent="1"/>
    </xf>
    <xf numFmtId="165" fontId="3" fillId="2" borderId="5" xfId="0" applyNumberFormat="1" applyFont="1" applyFill="1" applyBorder="1" applyAlignment="1">
      <alignment horizontal="left" vertical="center" indent="1"/>
    </xf>
    <xf numFmtId="165" fontId="3" fillId="3" borderId="5" xfId="0" applyNumberFormat="1" applyFont="1" applyFill="1" applyBorder="1" applyAlignment="1">
      <alignment horizontal="left" vertical="center" indent="1"/>
    </xf>
    <xf numFmtId="165" fontId="4" fillId="2" borderId="5" xfId="0" applyNumberFormat="1" applyFont="1" applyFill="1" applyBorder="1" applyAlignment="1">
      <alignment horizontal="left" vertical="center" indent="1"/>
    </xf>
    <xf numFmtId="0" fontId="9" fillId="10" borderId="4" xfId="0" applyFont="1" applyFill="1" applyBorder="1" applyAlignment="1">
      <alignment horizontal="center" vertical="center"/>
    </xf>
    <xf numFmtId="167" fontId="9" fillId="13" borderId="2" xfId="0" applyNumberFormat="1" applyFont="1" applyFill="1" applyBorder="1" applyAlignment="1">
      <alignment horizontal="center" vertical="center"/>
    </xf>
    <xf numFmtId="167" fontId="9" fillId="12" borderId="2" xfId="0" applyNumberFormat="1" applyFont="1" applyFill="1" applyBorder="1" applyAlignment="1">
      <alignment horizontal="center" vertical="center"/>
    </xf>
    <xf numFmtId="167" fontId="9" fillId="14" borderId="2" xfId="0" applyNumberFormat="1" applyFont="1" applyFill="1" applyBorder="1" applyAlignment="1">
      <alignment horizontal="center" vertical="center"/>
    </xf>
    <xf numFmtId="166" fontId="2" fillId="10" borderId="2" xfId="0" applyNumberFormat="1" applyFont="1" applyFill="1" applyBorder="1" applyAlignment="1">
      <alignment horizontal="left" vertical="center" indent="1"/>
    </xf>
    <xf numFmtId="166" fontId="2" fillId="9" borderId="1" xfId="0" applyNumberFormat="1" applyFont="1" applyFill="1" applyBorder="1" applyAlignment="1">
      <alignment horizontal="right" vertical="center" indent="1"/>
    </xf>
    <xf numFmtId="166" fontId="2" fillId="7" borderId="1" xfId="0" applyNumberFormat="1" applyFont="1" applyFill="1" applyBorder="1" applyAlignment="1">
      <alignment horizontal="right" vertical="center" indent="1"/>
    </xf>
    <xf numFmtId="166" fontId="2" fillId="16" borderId="1" xfId="0" applyNumberFormat="1" applyFont="1" applyFill="1" applyBorder="1" applyAlignment="1">
      <alignment horizontal="right" vertical="center" indent="1"/>
    </xf>
    <xf numFmtId="166" fontId="2" fillId="5" borderId="1" xfId="0" applyNumberFormat="1" applyFont="1" applyFill="1" applyBorder="1" applyAlignment="1">
      <alignment horizontal="right" vertical="center" indent="1"/>
    </xf>
    <xf numFmtId="166" fontId="6" fillId="10" borderId="0" xfId="0" applyNumberFormat="1" applyFont="1" applyFill="1"/>
    <xf numFmtId="166" fontId="2" fillId="4" borderId="1" xfId="0" applyNumberFormat="1" applyFont="1" applyFill="1" applyBorder="1" applyAlignment="1">
      <alignment horizontal="right" vertical="center" indent="1"/>
    </xf>
    <xf numFmtId="9" fontId="10" fillId="8" borderId="1" xfId="1" applyFont="1" applyFill="1" applyBorder="1" applyAlignment="1">
      <alignment horizontal="right" vertical="center" indent="1"/>
    </xf>
    <xf numFmtId="9" fontId="10" fillId="6" borderId="1" xfId="1" applyFont="1" applyFill="1" applyBorder="1" applyAlignment="1">
      <alignment horizontal="right" vertical="center" indent="1"/>
    </xf>
    <xf numFmtId="9" fontId="10" fillId="15" borderId="1" xfId="1" applyFont="1" applyFill="1" applyBorder="1" applyAlignment="1">
      <alignment horizontal="right" vertical="center" indent="1"/>
    </xf>
    <xf numFmtId="9" fontId="10" fillId="4" borderId="1" xfId="1" applyFont="1" applyFill="1" applyBorder="1" applyAlignment="1">
      <alignment horizontal="right" vertical="center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lef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4" fillId="2" borderId="11" xfId="0" applyNumberFormat="1" applyFont="1" applyFill="1" applyBorder="1" applyAlignment="1">
      <alignment horizontal="right" vertical="center" indent="1"/>
    </xf>
    <xf numFmtId="165" fontId="4" fillId="2" borderId="12" xfId="0" applyNumberFormat="1" applyFont="1" applyFill="1" applyBorder="1" applyAlignment="1">
      <alignment horizontal="right" vertical="center" indent="1"/>
    </xf>
    <xf numFmtId="0" fontId="4" fillId="14" borderId="1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166" fontId="8" fillId="14" borderId="3" xfId="0" applyNumberFormat="1" applyFont="1" applyFill="1" applyBorder="1" applyAlignment="1">
      <alignment horizontal="center" vertical="center"/>
    </xf>
    <xf numFmtId="166" fontId="8" fillId="14" borderId="9" xfId="0" applyNumberFormat="1" applyFont="1" applyFill="1" applyBorder="1" applyAlignment="1">
      <alignment horizontal="center" vertical="center"/>
    </xf>
    <xf numFmtId="166" fontId="8" fillId="14" borderId="10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right" vertical="center" indent="1"/>
    </xf>
    <xf numFmtId="165" fontId="3" fillId="2" borderId="12" xfId="0" applyNumberFormat="1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8"/>
  <sheetViews>
    <sheetView showGridLines="0" tabSelected="1" topLeftCell="A19" workbookViewId="0">
      <selection activeCell="B4" sqref="B4:B6"/>
    </sheetView>
  </sheetViews>
  <sheetFormatPr defaultColWidth="10.88671875" defaultRowHeight="15" x14ac:dyDescent="0.2"/>
  <cols>
    <col min="1" max="1" width="1.88671875" style="1" customWidth="1"/>
    <col min="2" max="2" width="24" style="1" customWidth="1"/>
    <col min="3" max="3" width="17.88671875" style="1" customWidth="1"/>
    <col min="4" max="16" width="13.88671875" style="1" customWidth="1"/>
    <col min="17" max="17" width="2.33203125" style="1" customWidth="1"/>
    <col min="18" max="16384" width="10.88671875" style="1"/>
  </cols>
  <sheetData>
    <row r="1" spans="2:16" ht="11.1" customHeight="1" x14ac:dyDescent="0.2"/>
    <row r="2" spans="2:16" ht="9" customHeight="1" x14ac:dyDescent="0.2">
      <c r="I2" s="2"/>
      <c r="O2" s="2"/>
    </row>
    <row r="3" spans="2:16" s="4" customFormat="1" ht="24" customHeight="1" x14ac:dyDescent="0.2">
      <c r="B3" s="17" t="s">
        <v>30</v>
      </c>
      <c r="C3" s="3"/>
      <c r="D3" s="18" t="s">
        <v>13</v>
      </c>
      <c r="E3" s="19" t="s">
        <v>14</v>
      </c>
      <c r="F3" s="18" t="s">
        <v>15</v>
      </c>
      <c r="G3" s="20" t="s">
        <v>16</v>
      </c>
      <c r="H3" s="18" t="s">
        <v>17</v>
      </c>
      <c r="I3" s="19" t="s">
        <v>18</v>
      </c>
      <c r="J3" s="18" t="s">
        <v>19</v>
      </c>
      <c r="K3" s="20" t="s">
        <v>20</v>
      </c>
      <c r="L3" s="18" t="s">
        <v>21</v>
      </c>
      <c r="M3" s="19" t="s">
        <v>22</v>
      </c>
      <c r="N3" s="18" t="s">
        <v>23</v>
      </c>
      <c r="O3" s="20" t="s">
        <v>24</v>
      </c>
      <c r="P3" s="5" t="s">
        <v>25</v>
      </c>
    </row>
    <row r="4" spans="2:16" ht="18" customHeight="1" x14ac:dyDescent="0.2">
      <c r="B4" s="32" t="s">
        <v>0</v>
      </c>
      <c r="C4" s="14" t="s">
        <v>10</v>
      </c>
      <c r="D4" s="7">
        <v>400</v>
      </c>
      <c r="E4" s="8">
        <v>350</v>
      </c>
      <c r="F4" s="7">
        <v>300</v>
      </c>
      <c r="G4" s="9">
        <v>350</v>
      </c>
      <c r="H4" s="7">
        <v>400</v>
      </c>
      <c r="I4" s="8">
        <v>300</v>
      </c>
      <c r="J4" s="7">
        <v>400</v>
      </c>
      <c r="K4" s="9">
        <v>350</v>
      </c>
      <c r="L4" s="7">
        <v>450</v>
      </c>
      <c r="M4" s="8">
        <v>350</v>
      </c>
      <c r="N4" s="7">
        <v>450</v>
      </c>
      <c r="O4" s="9">
        <v>350</v>
      </c>
      <c r="P4" s="27">
        <f>SUM(D4:O4)</f>
        <v>4450</v>
      </c>
    </row>
    <row r="5" spans="2:16" ht="18" customHeight="1" x14ac:dyDescent="0.2">
      <c r="B5" s="33"/>
      <c r="C5" s="15" t="s">
        <v>11</v>
      </c>
      <c r="D5" s="22">
        <v>500</v>
      </c>
      <c r="E5" s="23">
        <v>400</v>
      </c>
      <c r="F5" s="22">
        <v>500</v>
      </c>
      <c r="G5" s="24">
        <v>400</v>
      </c>
      <c r="H5" s="22">
        <v>500</v>
      </c>
      <c r="I5" s="23">
        <v>400</v>
      </c>
      <c r="J5" s="22">
        <v>500</v>
      </c>
      <c r="K5" s="24">
        <v>400</v>
      </c>
      <c r="L5" s="22">
        <v>500</v>
      </c>
      <c r="M5" s="23">
        <v>400</v>
      </c>
      <c r="N5" s="22">
        <v>500</v>
      </c>
      <c r="O5" s="24">
        <v>400</v>
      </c>
      <c r="P5" s="25">
        <f>SUM(D5:O5)</f>
        <v>5400</v>
      </c>
    </row>
    <row r="6" spans="2:16" ht="24" customHeight="1" x14ac:dyDescent="0.2">
      <c r="B6" s="34"/>
      <c r="C6" s="16" t="s">
        <v>12</v>
      </c>
      <c r="D6" s="28">
        <f t="shared" ref="D6:P6" si="0">(D5-D4)/D4</f>
        <v>0.25</v>
      </c>
      <c r="E6" s="29">
        <f t="shared" si="0"/>
        <v>0.14285714285714285</v>
      </c>
      <c r="F6" s="28">
        <f t="shared" si="0"/>
        <v>0.66666666666666663</v>
      </c>
      <c r="G6" s="30">
        <f t="shared" si="0"/>
        <v>0.14285714285714285</v>
      </c>
      <c r="H6" s="28">
        <f t="shared" si="0"/>
        <v>0.25</v>
      </c>
      <c r="I6" s="29">
        <f t="shared" si="0"/>
        <v>0.33333333333333331</v>
      </c>
      <c r="J6" s="28">
        <f t="shared" si="0"/>
        <v>0.25</v>
      </c>
      <c r="K6" s="30">
        <f t="shared" si="0"/>
        <v>0.14285714285714285</v>
      </c>
      <c r="L6" s="28">
        <f t="shared" si="0"/>
        <v>0.1111111111111111</v>
      </c>
      <c r="M6" s="29">
        <f t="shared" si="0"/>
        <v>0.14285714285714285</v>
      </c>
      <c r="N6" s="28">
        <f t="shared" si="0"/>
        <v>0.1111111111111111</v>
      </c>
      <c r="O6" s="30">
        <f t="shared" si="0"/>
        <v>0.14285714285714285</v>
      </c>
      <c r="P6" s="31">
        <f t="shared" si="0"/>
        <v>0.21348314606741572</v>
      </c>
    </row>
    <row r="7" spans="2:16" ht="8.1" customHeight="1" x14ac:dyDescent="0.2">
      <c r="B7" s="6"/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2:16" ht="18" customHeight="1" x14ac:dyDescent="0.2">
      <c r="B8" s="32" t="s">
        <v>1</v>
      </c>
      <c r="C8" s="14" t="s">
        <v>10</v>
      </c>
      <c r="D8" s="7">
        <v>400</v>
      </c>
      <c r="E8" s="8">
        <v>350</v>
      </c>
      <c r="F8" s="7">
        <v>300</v>
      </c>
      <c r="G8" s="9">
        <v>350</v>
      </c>
      <c r="H8" s="7">
        <v>400</v>
      </c>
      <c r="I8" s="8">
        <v>300</v>
      </c>
      <c r="J8" s="7">
        <v>400</v>
      </c>
      <c r="K8" s="9">
        <v>350</v>
      </c>
      <c r="L8" s="7">
        <v>450</v>
      </c>
      <c r="M8" s="8">
        <v>350</v>
      </c>
      <c r="N8" s="7">
        <v>450</v>
      </c>
      <c r="O8" s="9">
        <v>350</v>
      </c>
      <c r="P8" s="27">
        <f>SUM(D8:O8)</f>
        <v>4450</v>
      </c>
    </row>
    <row r="9" spans="2:16" ht="18" customHeight="1" x14ac:dyDescent="0.2">
      <c r="B9" s="33"/>
      <c r="C9" s="15" t="s">
        <v>11</v>
      </c>
      <c r="D9" s="22">
        <v>500</v>
      </c>
      <c r="E9" s="23">
        <v>400</v>
      </c>
      <c r="F9" s="22">
        <v>500</v>
      </c>
      <c r="G9" s="24">
        <v>400</v>
      </c>
      <c r="H9" s="22">
        <v>500</v>
      </c>
      <c r="I9" s="23">
        <v>400</v>
      </c>
      <c r="J9" s="22">
        <v>500</v>
      </c>
      <c r="K9" s="24">
        <v>400</v>
      </c>
      <c r="L9" s="22">
        <v>500</v>
      </c>
      <c r="M9" s="23">
        <v>400</v>
      </c>
      <c r="N9" s="22">
        <v>500</v>
      </c>
      <c r="O9" s="24">
        <v>400</v>
      </c>
      <c r="P9" s="25">
        <f>SUM(D9:O9)</f>
        <v>5400</v>
      </c>
    </row>
    <row r="10" spans="2:16" ht="24" customHeight="1" x14ac:dyDescent="0.2">
      <c r="B10" s="34"/>
      <c r="C10" s="16" t="s">
        <v>12</v>
      </c>
      <c r="D10" s="28">
        <f t="shared" ref="D10:P10" si="1">(D9-D8)/D8</f>
        <v>0.25</v>
      </c>
      <c r="E10" s="29">
        <f t="shared" si="1"/>
        <v>0.14285714285714285</v>
      </c>
      <c r="F10" s="28">
        <f t="shared" si="1"/>
        <v>0.66666666666666663</v>
      </c>
      <c r="G10" s="30">
        <f t="shared" si="1"/>
        <v>0.14285714285714285</v>
      </c>
      <c r="H10" s="28">
        <f t="shared" si="1"/>
        <v>0.25</v>
      </c>
      <c r="I10" s="29">
        <f t="shared" si="1"/>
        <v>0.33333333333333331</v>
      </c>
      <c r="J10" s="28">
        <f t="shared" si="1"/>
        <v>0.25</v>
      </c>
      <c r="K10" s="30">
        <f t="shared" si="1"/>
        <v>0.14285714285714285</v>
      </c>
      <c r="L10" s="28">
        <f t="shared" si="1"/>
        <v>0.1111111111111111</v>
      </c>
      <c r="M10" s="29">
        <f t="shared" si="1"/>
        <v>0.14285714285714285</v>
      </c>
      <c r="N10" s="28">
        <f t="shared" si="1"/>
        <v>0.1111111111111111</v>
      </c>
      <c r="O10" s="30">
        <f t="shared" si="1"/>
        <v>0.14285714285714285</v>
      </c>
      <c r="P10" s="31">
        <f t="shared" si="1"/>
        <v>0.21348314606741572</v>
      </c>
    </row>
    <row r="11" spans="2:16" ht="8.1" customHeight="1" x14ac:dyDescent="0.2">
      <c r="B11" s="6"/>
      <c r="C11" s="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2:16" ht="18" customHeight="1" x14ac:dyDescent="0.2">
      <c r="B12" s="32" t="s">
        <v>2</v>
      </c>
      <c r="C12" s="14" t="s">
        <v>10</v>
      </c>
      <c r="D12" s="7">
        <v>400</v>
      </c>
      <c r="E12" s="8">
        <v>350</v>
      </c>
      <c r="F12" s="7">
        <v>300</v>
      </c>
      <c r="G12" s="9">
        <v>350</v>
      </c>
      <c r="H12" s="7">
        <v>400</v>
      </c>
      <c r="I12" s="8">
        <v>300</v>
      </c>
      <c r="J12" s="7">
        <v>400</v>
      </c>
      <c r="K12" s="9">
        <v>350</v>
      </c>
      <c r="L12" s="7">
        <v>450</v>
      </c>
      <c r="M12" s="8">
        <v>350</v>
      </c>
      <c r="N12" s="7">
        <v>450</v>
      </c>
      <c r="O12" s="9">
        <v>350</v>
      </c>
      <c r="P12" s="27">
        <f t="shared" ref="P12:P13" si="2">SUM(D12:O12)</f>
        <v>4450</v>
      </c>
    </row>
    <row r="13" spans="2:16" ht="18" customHeight="1" x14ac:dyDescent="0.2">
      <c r="B13" s="33"/>
      <c r="C13" s="15" t="s">
        <v>11</v>
      </c>
      <c r="D13" s="22">
        <v>500</v>
      </c>
      <c r="E13" s="23">
        <v>400</v>
      </c>
      <c r="F13" s="22">
        <v>500</v>
      </c>
      <c r="G13" s="24">
        <v>400</v>
      </c>
      <c r="H13" s="22">
        <v>500</v>
      </c>
      <c r="I13" s="23">
        <v>400</v>
      </c>
      <c r="J13" s="22">
        <v>500</v>
      </c>
      <c r="K13" s="24">
        <v>400</v>
      </c>
      <c r="L13" s="22">
        <v>500</v>
      </c>
      <c r="M13" s="23">
        <v>400</v>
      </c>
      <c r="N13" s="22">
        <v>500</v>
      </c>
      <c r="O13" s="24">
        <v>400</v>
      </c>
      <c r="P13" s="25">
        <f t="shared" si="2"/>
        <v>5400</v>
      </c>
    </row>
    <row r="14" spans="2:16" ht="24" customHeight="1" x14ac:dyDescent="0.2">
      <c r="B14" s="34"/>
      <c r="C14" s="16" t="s">
        <v>12</v>
      </c>
      <c r="D14" s="28">
        <f t="shared" ref="D14:P14" si="3">(D13-D12)/D12</f>
        <v>0.25</v>
      </c>
      <c r="E14" s="29">
        <f t="shared" si="3"/>
        <v>0.14285714285714285</v>
      </c>
      <c r="F14" s="28">
        <f t="shared" si="3"/>
        <v>0.66666666666666663</v>
      </c>
      <c r="G14" s="30">
        <f t="shared" si="3"/>
        <v>0.14285714285714285</v>
      </c>
      <c r="H14" s="28">
        <f t="shared" si="3"/>
        <v>0.25</v>
      </c>
      <c r="I14" s="29">
        <f t="shared" si="3"/>
        <v>0.33333333333333331</v>
      </c>
      <c r="J14" s="28">
        <f t="shared" si="3"/>
        <v>0.25</v>
      </c>
      <c r="K14" s="30">
        <f t="shared" si="3"/>
        <v>0.14285714285714285</v>
      </c>
      <c r="L14" s="28">
        <f t="shared" si="3"/>
        <v>0.1111111111111111</v>
      </c>
      <c r="M14" s="29">
        <f t="shared" si="3"/>
        <v>0.14285714285714285</v>
      </c>
      <c r="N14" s="28">
        <f t="shared" si="3"/>
        <v>0.1111111111111111</v>
      </c>
      <c r="O14" s="30">
        <f t="shared" si="3"/>
        <v>0.14285714285714285</v>
      </c>
      <c r="P14" s="31">
        <f t="shared" si="3"/>
        <v>0.21348314606741572</v>
      </c>
    </row>
    <row r="15" spans="2:16" ht="8.1" customHeight="1" x14ac:dyDescent="0.2">
      <c r="B15" s="6"/>
      <c r="C15" s="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2:16" ht="18" customHeight="1" x14ac:dyDescent="0.2">
      <c r="B16" s="32" t="s">
        <v>3</v>
      </c>
      <c r="C16" s="14" t="s">
        <v>10</v>
      </c>
      <c r="D16" s="7">
        <v>0</v>
      </c>
      <c r="E16" s="8">
        <v>0</v>
      </c>
      <c r="F16" s="7">
        <v>0</v>
      </c>
      <c r="G16" s="9">
        <v>0</v>
      </c>
      <c r="H16" s="7">
        <v>0</v>
      </c>
      <c r="I16" s="8">
        <v>0</v>
      </c>
      <c r="J16" s="7">
        <v>0</v>
      </c>
      <c r="K16" s="9">
        <v>0</v>
      </c>
      <c r="L16" s="7">
        <v>0</v>
      </c>
      <c r="M16" s="8">
        <v>0</v>
      </c>
      <c r="N16" s="7">
        <v>0</v>
      </c>
      <c r="O16" s="9">
        <v>0</v>
      </c>
      <c r="P16" s="27">
        <f t="shared" ref="P16:P17" si="4">SUM(D16:O16)</f>
        <v>0</v>
      </c>
    </row>
    <row r="17" spans="2:16" ht="18" customHeight="1" x14ac:dyDescent="0.2">
      <c r="B17" s="33"/>
      <c r="C17" s="15" t="s">
        <v>11</v>
      </c>
      <c r="D17" s="22">
        <v>0</v>
      </c>
      <c r="E17" s="23">
        <v>0</v>
      </c>
      <c r="F17" s="22">
        <v>0</v>
      </c>
      <c r="G17" s="24">
        <v>0</v>
      </c>
      <c r="H17" s="22">
        <v>0</v>
      </c>
      <c r="I17" s="23">
        <v>0</v>
      </c>
      <c r="J17" s="22">
        <v>0</v>
      </c>
      <c r="K17" s="24">
        <v>0</v>
      </c>
      <c r="L17" s="22">
        <v>0</v>
      </c>
      <c r="M17" s="23">
        <v>0</v>
      </c>
      <c r="N17" s="22">
        <v>0</v>
      </c>
      <c r="O17" s="24">
        <v>0</v>
      </c>
      <c r="P17" s="25">
        <f t="shared" si="4"/>
        <v>0</v>
      </c>
    </row>
    <row r="18" spans="2:16" ht="24" customHeight="1" x14ac:dyDescent="0.2">
      <c r="B18" s="34"/>
      <c r="C18" s="16" t="s">
        <v>12</v>
      </c>
      <c r="D18" s="28" t="e">
        <f t="shared" ref="D18:P18" si="5">(D17-D16)/D16</f>
        <v>#DIV/0!</v>
      </c>
      <c r="E18" s="29" t="e">
        <f t="shared" si="5"/>
        <v>#DIV/0!</v>
      </c>
      <c r="F18" s="28" t="e">
        <f t="shared" si="5"/>
        <v>#DIV/0!</v>
      </c>
      <c r="G18" s="30" t="e">
        <f t="shared" si="5"/>
        <v>#DIV/0!</v>
      </c>
      <c r="H18" s="28" t="e">
        <f t="shared" si="5"/>
        <v>#DIV/0!</v>
      </c>
      <c r="I18" s="29" t="e">
        <f t="shared" si="5"/>
        <v>#DIV/0!</v>
      </c>
      <c r="J18" s="28" t="e">
        <f t="shared" si="5"/>
        <v>#DIV/0!</v>
      </c>
      <c r="K18" s="30" t="e">
        <f t="shared" si="5"/>
        <v>#DIV/0!</v>
      </c>
      <c r="L18" s="28" t="e">
        <f t="shared" si="5"/>
        <v>#DIV/0!</v>
      </c>
      <c r="M18" s="29" t="e">
        <f t="shared" si="5"/>
        <v>#DIV/0!</v>
      </c>
      <c r="N18" s="28" t="e">
        <f t="shared" si="5"/>
        <v>#DIV/0!</v>
      </c>
      <c r="O18" s="30" t="e">
        <f t="shared" si="5"/>
        <v>#DIV/0!</v>
      </c>
      <c r="P18" s="31" t="e">
        <f t="shared" si="5"/>
        <v>#DIV/0!</v>
      </c>
    </row>
    <row r="19" spans="2:16" ht="8.1" customHeight="1" x14ac:dyDescent="0.2">
      <c r="B19" s="6"/>
      <c r="C19" s="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2:16" ht="18" customHeight="1" x14ac:dyDescent="0.2">
      <c r="B20" s="32" t="s">
        <v>4</v>
      </c>
      <c r="C20" s="14" t="s">
        <v>10</v>
      </c>
      <c r="D20" s="7">
        <v>0</v>
      </c>
      <c r="E20" s="8">
        <v>0</v>
      </c>
      <c r="F20" s="7">
        <v>0</v>
      </c>
      <c r="G20" s="9">
        <v>0</v>
      </c>
      <c r="H20" s="7">
        <v>0</v>
      </c>
      <c r="I20" s="8">
        <v>0</v>
      </c>
      <c r="J20" s="7">
        <v>0</v>
      </c>
      <c r="K20" s="9">
        <v>0</v>
      </c>
      <c r="L20" s="7">
        <v>0</v>
      </c>
      <c r="M20" s="8">
        <v>0</v>
      </c>
      <c r="N20" s="7">
        <v>0</v>
      </c>
      <c r="O20" s="9">
        <v>0</v>
      </c>
      <c r="P20" s="27">
        <f t="shared" ref="P20" si="6">SUM(D20:O20)</f>
        <v>0</v>
      </c>
    </row>
    <row r="21" spans="2:16" ht="18" customHeight="1" x14ac:dyDescent="0.2">
      <c r="B21" s="33"/>
      <c r="C21" s="15" t="s">
        <v>11</v>
      </c>
      <c r="D21" s="22">
        <v>0</v>
      </c>
      <c r="E21" s="23">
        <v>0</v>
      </c>
      <c r="F21" s="22">
        <v>0</v>
      </c>
      <c r="G21" s="24">
        <v>0</v>
      </c>
      <c r="H21" s="22">
        <v>0</v>
      </c>
      <c r="I21" s="23">
        <v>0</v>
      </c>
      <c r="J21" s="22">
        <v>0</v>
      </c>
      <c r="K21" s="24">
        <v>0</v>
      </c>
      <c r="L21" s="22">
        <v>0</v>
      </c>
      <c r="M21" s="23">
        <v>0</v>
      </c>
      <c r="N21" s="22">
        <v>0</v>
      </c>
      <c r="O21" s="24">
        <v>0</v>
      </c>
      <c r="P21" s="25">
        <f>SUM(D21:O21)</f>
        <v>0</v>
      </c>
    </row>
    <row r="22" spans="2:16" ht="24" customHeight="1" x14ac:dyDescent="0.2">
      <c r="B22" s="34"/>
      <c r="C22" s="16" t="s">
        <v>12</v>
      </c>
      <c r="D22" s="28" t="e">
        <f t="shared" ref="D22:P22" si="7">(D21-D20)/D20</f>
        <v>#DIV/0!</v>
      </c>
      <c r="E22" s="29" t="e">
        <f t="shared" si="7"/>
        <v>#DIV/0!</v>
      </c>
      <c r="F22" s="28" t="e">
        <f t="shared" si="7"/>
        <v>#DIV/0!</v>
      </c>
      <c r="G22" s="30" t="e">
        <f t="shared" si="7"/>
        <v>#DIV/0!</v>
      </c>
      <c r="H22" s="28" t="e">
        <f t="shared" si="7"/>
        <v>#DIV/0!</v>
      </c>
      <c r="I22" s="29" t="e">
        <f t="shared" si="7"/>
        <v>#DIV/0!</v>
      </c>
      <c r="J22" s="28" t="e">
        <f t="shared" si="7"/>
        <v>#DIV/0!</v>
      </c>
      <c r="K22" s="30" t="e">
        <f t="shared" si="7"/>
        <v>#DIV/0!</v>
      </c>
      <c r="L22" s="28" t="e">
        <f t="shared" si="7"/>
        <v>#DIV/0!</v>
      </c>
      <c r="M22" s="29" t="e">
        <f t="shared" si="7"/>
        <v>#DIV/0!</v>
      </c>
      <c r="N22" s="28" t="e">
        <f t="shared" si="7"/>
        <v>#DIV/0!</v>
      </c>
      <c r="O22" s="30" t="e">
        <f t="shared" si="7"/>
        <v>#DIV/0!</v>
      </c>
      <c r="P22" s="31" t="e">
        <f t="shared" si="7"/>
        <v>#DIV/0!</v>
      </c>
    </row>
    <row r="23" spans="2:16" ht="8.1" customHeight="1" x14ac:dyDescent="0.2">
      <c r="B23" s="6"/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ht="18" customHeight="1" x14ac:dyDescent="0.2">
      <c r="B24" s="32" t="s">
        <v>5</v>
      </c>
      <c r="C24" s="14" t="s">
        <v>10</v>
      </c>
      <c r="D24" s="7">
        <v>0</v>
      </c>
      <c r="E24" s="8">
        <v>0</v>
      </c>
      <c r="F24" s="7">
        <v>0</v>
      </c>
      <c r="G24" s="9">
        <v>0</v>
      </c>
      <c r="H24" s="7">
        <v>0</v>
      </c>
      <c r="I24" s="8">
        <v>0</v>
      </c>
      <c r="J24" s="7">
        <v>0</v>
      </c>
      <c r="K24" s="9">
        <v>0</v>
      </c>
      <c r="L24" s="7">
        <v>0</v>
      </c>
      <c r="M24" s="8">
        <v>0</v>
      </c>
      <c r="N24" s="7">
        <v>0</v>
      </c>
      <c r="O24" s="9">
        <v>0</v>
      </c>
      <c r="P24" s="27">
        <f t="shared" ref="P24:P25" si="8">SUM(D24:O24)</f>
        <v>0</v>
      </c>
    </row>
    <row r="25" spans="2:16" ht="18" customHeight="1" x14ac:dyDescent="0.2">
      <c r="B25" s="33"/>
      <c r="C25" s="15" t="s">
        <v>11</v>
      </c>
      <c r="D25" s="22">
        <v>0</v>
      </c>
      <c r="E25" s="23">
        <v>0</v>
      </c>
      <c r="F25" s="22">
        <v>0</v>
      </c>
      <c r="G25" s="24">
        <v>0</v>
      </c>
      <c r="H25" s="22">
        <v>0</v>
      </c>
      <c r="I25" s="23">
        <v>0</v>
      </c>
      <c r="J25" s="22">
        <v>0</v>
      </c>
      <c r="K25" s="24">
        <v>0</v>
      </c>
      <c r="L25" s="22">
        <v>0</v>
      </c>
      <c r="M25" s="23">
        <v>0</v>
      </c>
      <c r="N25" s="22">
        <v>0</v>
      </c>
      <c r="O25" s="24">
        <v>0</v>
      </c>
      <c r="P25" s="25">
        <f t="shared" si="8"/>
        <v>0</v>
      </c>
    </row>
    <row r="26" spans="2:16" ht="24" customHeight="1" x14ac:dyDescent="0.2">
      <c r="B26" s="34"/>
      <c r="C26" s="16" t="s">
        <v>12</v>
      </c>
      <c r="D26" s="28" t="e">
        <f t="shared" ref="D26" si="9">(D25-D24)/D24</f>
        <v>#DIV/0!</v>
      </c>
      <c r="E26" s="29" t="e">
        <f t="shared" ref="E26" si="10">(E25-E24)/E24</f>
        <v>#DIV/0!</v>
      </c>
      <c r="F26" s="28" t="e">
        <f t="shared" ref="F26" si="11">(F25-F24)/F24</f>
        <v>#DIV/0!</v>
      </c>
      <c r="G26" s="30" t="e">
        <f t="shared" ref="G26" si="12">(G25-G24)/G24</f>
        <v>#DIV/0!</v>
      </c>
      <c r="H26" s="28" t="e">
        <f t="shared" ref="H26" si="13">(H25-H24)/H24</f>
        <v>#DIV/0!</v>
      </c>
      <c r="I26" s="29" t="e">
        <f t="shared" ref="I26" si="14">(I25-I24)/I24</f>
        <v>#DIV/0!</v>
      </c>
      <c r="J26" s="28" t="e">
        <f t="shared" ref="J26" si="15">(J25-J24)/J24</f>
        <v>#DIV/0!</v>
      </c>
      <c r="K26" s="30" t="e">
        <f t="shared" ref="K26" si="16">(K25-K24)/K24</f>
        <v>#DIV/0!</v>
      </c>
      <c r="L26" s="28" t="e">
        <f t="shared" ref="L26" si="17">(L25-L24)/L24</f>
        <v>#DIV/0!</v>
      </c>
      <c r="M26" s="29" t="e">
        <f t="shared" ref="M26" si="18">(M25-M24)/M24</f>
        <v>#DIV/0!</v>
      </c>
      <c r="N26" s="28" t="e">
        <f t="shared" ref="N26" si="19">(N25-N24)/N24</f>
        <v>#DIV/0!</v>
      </c>
      <c r="O26" s="30" t="e">
        <f t="shared" ref="O26" si="20">(O25-O24)/O24</f>
        <v>#DIV/0!</v>
      </c>
      <c r="P26" s="31" t="e">
        <f t="shared" ref="P26" si="21">(P25-P24)/P24</f>
        <v>#DIV/0!</v>
      </c>
    </row>
    <row r="27" spans="2:16" ht="8.1" customHeight="1" x14ac:dyDescent="0.2">
      <c r="B27" s="6"/>
      <c r="C27" s="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2:16" ht="18" customHeight="1" x14ac:dyDescent="0.2">
      <c r="B28" s="32" t="s">
        <v>6</v>
      </c>
      <c r="C28" s="14" t="s">
        <v>10</v>
      </c>
      <c r="D28" s="7">
        <v>0</v>
      </c>
      <c r="E28" s="8">
        <v>0</v>
      </c>
      <c r="F28" s="7">
        <v>0</v>
      </c>
      <c r="G28" s="9">
        <v>0</v>
      </c>
      <c r="H28" s="7">
        <v>0</v>
      </c>
      <c r="I28" s="8">
        <v>0</v>
      </c>
      <c r="J28" s="7">
        <v>0</v>
      </c>
      <c r="K28" s="9">
        <v>0</v>
      </c>
      <c r="L28" s="7">
        <v>0</v>
      </c>
      <c r="M28" s="8">
        <v>0</v>
      </c>
      <c r="N28" s="7">
        <v>0</v>
      </c>
      <c r="O28" s="9">
        <v>0</v>
      </c>
      <c r="P28" s="27">
        <f t="shared" ref="P28:P29" si="22">SUM(D28:O28)</f>
        <v>0</v>
      </c>
    </row>
    <row r="29" spans="2:16" ht="18" customHeight="1" x14ac:dyDescent="0.2">
      <c r="B29" s="33"/>
      <c r="C29" s="15" t="s">
        <v>11</v>
      </c>
      <c r="D29" s="22">
        <v>0</v>
      </c>
      <c r="E29" s="23">
        <v>0</v>
      </c>
      <c r="F29" s="22">
        <v>0</v>
      </c>
      <c r="G29" s="24">
        <v>0</v>
      </c>
      <c r="H29" s="22">
        <v>0</v>
      </c>
      <c r="I29" s="23">
        <v>0</v>
      </c>
      <c r="J29" s="22">
        <v>0</v>
      </c>
      <c r="K29" s="24">
        <v>0</v>
      </c>
      <c r="L29" s="22">
        <v>0</v>
      </c>
      <c r="M29" s="23">
        <v>0</v>
      </c>
      <c r="N29" s="22">
        <v>0</v>
      </c>
      <c r="O29" s="24">
        <v>0</v>
      </c>
      <c r="P29" s="25">
        <f t="shared" si="22"/>
        <v>0</v>
      </c>
    </row>
    <row r="30" spans="2:16" ht="24" customHeight="1" x14ac:dyDescent="0.2">
      <c r="B30" s="34"/>
      <c r="C30" s="16" t="s">
        <v>12</v>
      </c>
      <c r="D30" s="28" t="e">
        <f t="shared" ref="D30" si="23">(D29-D28)/D28</f>
        <v>#DIV/0!</v>
      </c>
      <c r="E30" s="29" t="e">
        <f t="shared" ref="E30" si="24">(E29-E28)/E28</f>
        <v>#DIV/0!</v>
      </c>
      <c r="F30" s="28" t="e">
        <f t="shared" ref="F30" si="25">(F29-F28)/F28</f>
        <v>#DIV/0!</v>
      </c>
      <c r="G30" s="30" t="e">
        <f t="shared" ref="G30" si="26">(G29-G28)/G28</f>
        <v>#DIV/0!</v>
      </c>
      <c r="H30" s="28" t="e">
        <f t="shared" ref="H30" si="27">(H29-H28)/H28</f>
        <v>#DIV/0!</v>
      </c>
      <c r="I30" s="29" t="e">
        <f t="shared" ref="I30" si="28">(I29-I28)/I28</f>
        <v>#DIV/0!</v>
      </c>
      <c r="J30" s="28" t="e">
        <f t="shared" ref="J30" si="29">(J29-J28)/J28</f>
        <v>#DIV/0!</v>
      </c>
      <c r="K30" s="30" t="e">
        <f t="shared" ref="K30" si="30">(K29-K28)/K28</f>
        <v>#DIV/0!</v>
      </c>
      <c r="L30" s="28" t="e">
        <f t="shared" ref="L30" si="31">(L29-L28)/L28</f>
        <v>#DIV/0!</v>
      </c>
      <c r="M30" s="29" t="e">
        <f t="shared" ref="M30" si="32">(M29-M28)/M28</f>
        <v>#DIV/0!</v>
      </c>
      <c r="N30" s="28" t="e">
        <f t="shared" ref="N30" si="33">(N29-N28)/N28</f>
        <v>#DIV/0!</v>
      </c>
      <c r="O30" s="30" t="e">
        <f t="shared" ref="O30" si="34">(O29-O28)/O28</f>
        <v>#DIV/0!</v>
      </c>
      <c r="P30" s="31" t="e">
        <f t="shared" ref="P30" si="35">(P29-P28)/P28</f>
        <v>#DIV/0!</v>
      </c>
    </row>
    <row r="31" spans="2:16" ht="8.1" customHeight="1" x14ac:dyDescent="0.2">
      <c r="B31" s="6"/>
      <c r="C31" s="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2:16" ht="18" customHeight="1" x14ac:dyDescent="0.2">
      <c r="B32" s="32" t="s">
        <v>7</v>
      </c>
      <c r="C32" s="14" t="s">
        <v>10</v>
      </c>
      <c r="D32" s="7">
        <v>0</v>
      </c>
      <c r="E32" s="8">
        <v>0</v>
      </c>
      <c r="F32" s="7">
        <v>0</v>
      </c>
      <c r="G32" s="9">
        <v>0</v>
      </c>
      <c r="H32" s="7">
        <v>0</v>
      </c>
      <c r="I32" s="8">
        <v>0</v>
      </c>
      <c r="J32" s="7">
        <v>0</v>
      </c>
      <c r="K32" s="9">
        <v>0</v>
      </c>
      <c r="L32" s="7">
        <v>0</v>
      </c>
      <c r="M32" s="8">
        <v>0</v>
      </c>
      <c r="N32" s="7">
        <v>0</v>
      </c>
      <c r="O32" s="9">
        <v>0</v>
      </c>
      <c r="P32" s="27">
        <f t="shared" ref="P32:P33" si="36">SUM(D32:O32)</f>
        <v>0</v>
      </c>
    </row>
    <row r="33" spans="2:16" ht="18" customHeight="1" x14ac:dyDescent="0.2">
      <c r="B33" s="33"/>
      <c r="C33" s="15" t="s">
        <v>11</v>
      </c>
      <c r="D33" s="22">
        <v>0</v>
      </c>
      <c r="E33" s="23">
        <v>0</v>
      </c>
      <c r="F33" s="22">
        <v>0</v>
      </c>
      <c r="G33" s="24">
        <v>0</v>
      </c>
      <c r="H33" s="22">
        <v>0</v>
      </c>
      <c r="I33" s="23">
        <v>0</v>
      </c>
      <c r="J33" s="22">
        <v>0</v>
      </c>
      <c r="K33" s="24">
        <v>0</v>
      </c>
      <c r="L33" s="22">
        <v>0</v>
      </c>
      <c r="M33" s="23">
        <v>0</v>
      </c>
      <c r="N33" s="22">
        <v>0</v>
      </c>
      <c r="O33" s="24">
        <v>0</v>
      </c>
      <c r="P33" s="25">
        <f t="shared" si="36"/>
        <v>0</v>
      </c>
    </row>
    <row r="34" spans="2:16" ht="24" customHeight="1" x14ac:dyDescent="0.2">
      <c r="B34" s="34"/>
      <c r="C34" s="16" t="s">
        <v>12</v>
      </c>
      <c r="D34" s="28" t="e">
        <f t="shared" ref="D34" si="37">(D33-D32)/D32</f>
        <v>#DIV/0!</v>
      </c>
      <c r="E34" s="29" t="e">
        <f t="shared" ref="E34" si="38">(E33-E32)/E32</f>
        <v>#DIV/0!</v>
      </c>
      <c r="F34" s="28" t="e">
        <f t="shared" ref="F34" si="39">(F33-F32)/F32</f>
        <v>#DIV/0!</v>
      </c>
      <c r="G34" s="30" t="e">
        <f t="shared" ref="G34" si="40">(G33-G32)/G32</f>
        <v>#DIV/0!</v>
      </c>
      <c r="H34" s="28" t="e">
        <f t="shared" ref="H34" si="41">(H33-H32)/H32</f>
        <v>#DIV/0!</v>
      </c>
      <c r="I34" s="29" t="e">
        <f t="shared" ref="I34" si="42">(I33-I32)/I32</f>
        <v>#DIV/0!</v>
      </c>
      <c r="J34" s="28" t="e">
        <f t="shared" ref="J34" si="43">(J33-J32)/J32</f>
        <v>#DIV/0!</v>
      </c>
      <c r="K34" s="30" t="e">
        <f t="shared" ref="K34" si="44">(K33-K32)/K32</f>
        <v>#DIV/0!</v>
      </c>
      <c r="L34" s="28" t="e">
        <f t="shared" ref="L34" si="45">(L33-L32)/L32</f>
        <v>#DIV/0!</v>
      </c>
      <c r="M34" s="29" t="e">
        <f t="shared" ref="M34" si="46">(M33-M32)/M32</f>
        <v>#DIV/0!</v>
      </c>
      <c r="N34" s="28" t="e">
        <f t="shared" ref="N34" si="47">(N33-N32)/N32</f>
        <v>#DIV/0!</v>
      </c>
      <c r="O34" s="30" t="e">
        <f t="shared" ref="O34" si="48">(O33-O32)/O32</f>
        <v>#DIV/0!</v>
      </c>
      <c r="P34" s="31" t="e">
        <f t="shared" ref="P34" si="49">(P33-P32)/P32</f>
        <v>#DIV/0!</v>
      </c>
    </row>
    <row r="35" spans="2:16" ht="8.1" customHeight="1" x14ac:dyDescent="0.2">
      <c r="B35" s="6"/>
      <c r="C35" s="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16" ht="18" customHeight="1" x14ac:dyDescent="0.2">
      <c r="B36" s="32" t="s">
        <v>8</v>
      </c>
      <c r="C36" s="14" t="s">
        <v>10</v>
      </c>
      <c r="D36" s="7">
        <v>0</v>
      </c>
      <c r="E36" s="8">
        <v>0</v>
      </c>
      <c r="F36" s="7">
        <v>0</v>
      </c>
      <c r="G36" s="9">
        <v>0</v>
      </c>
      <c r="H36" s="7">
        <v>0</v>
      </c>
      <c r="I36" s="8">
        <v>0</v>
      </c>
      <c r="J36" s="7">
        <v>0</v>
      </c>
      <c r="K36" s="9">
        <v>0</v>
      </c>
      <c r="L36" s="7">
        <v>0</v>
      </c>
      <c r="M36" s="8">
        <v>0</v>
      </c>
      <c r="N36" s="7">
        <v>0</v>
      </c>
      <c r="O36" s="9">
        <v>0</v>
      </c>
      <c r="P36" s="27">
        <f t="shared" ref="P36:P37" si="50">SUM(D36:O36)</f>
        <v>0</v>
      </c>
    </row>
    <row r="37" spans="2:16" ht="18" customHeight="1" x14ac:dyDescent="0.2">
      <c r="B37" s="33"/>
      <c r="C37" s="15" t="s">
        <v>11</v>
      </c>
      <c r="D37" s="22">
        <v>0</v>
      </c>
      <c r="E37" s="23">
        <v>0</v>
      </c>
      <c r="F37" s="22">
        <v>0</v>
      </c>
      <c r="G37" s="24">
        <v>0</v>
      </c>
      <c r="H37" s="22">
        <v>0</v>
      </c>
      <c r="I37" s="23">
        <v>0</v>
      </c>
      <c r="J37" s="22">
        <v>0</v>
      </c>
      <c r="K37" s="24">
        <v>0</v>
      </c>
      <c r="L37" s="22">
        <v>0</v>
      </c>
      <c r="M37" s="23">
        <v>0</v>
      </c>
      <c r="N37" s="22">
        <v>0</v>
      </c>
      <c r="O37" s="24">
        <v>0</v>
      </c>
      <c r="P37" s="25">
        <f t="shared" si="50"/>
        <v>0</v>
      </c>
    </row>
    <row r="38" spans="2:16" ht="24" customHeight="1" x14ac:dyDescent="0.2">
      <c r="B38" s="34"/>
      <c r="C38" s="16" t="s">
        <v>12</v>
      </c>
      <c r="D38" s="28" t="e">
        <f t="shared" ref="D38" si="51">(D37-D36)/D36</f>
        <v>#DIV/0!</v>
      </c>
      <c r="E38" s="29" t="e">
        <f t="shared" ref="E38" si="52">(E37-E36)/E36</f>
        <v>#DIV/0!</v>
      </c>
      <c r="F38" s="28" t="e">
        <f t="shared" ref="F38" si="53">(F37-F36)/F36</f>
        <v>#DIV/0!</v>
      </c>
      <c r="G38" s="30" t="e">
        <f t="shared" ref="G38" si="54">(G37-G36)/G36</f>
        <v>#DIV/0!</v>
      </c>
      <c r="H38" s="28" t="e">
        <f t="shared" ref="H38" si="55">(H37-H36)/H36</f>
        <v>#DIV/0!</v>
      </c>
      <c r="I38" s="29" t="e">
        <f t="shared" ref="I38" si="56">(I37-I36)/I36</f>
        <v>#DIV/0!</v>
      </c>
      <c r="J38" s="28" t="e">
        <f t="shared" ref="J38" si="57">(J37-J36)/J36</f>
        <v>#DIV/0!</v>
      </c>
      <c r="K38" s="30" t="e">
        <f t="shared" ref="K38" si="58">(K37-K36)/K36</f>
        <v>#DIV/0!</v>
      </c>
      <c r="L38" s="28" t="e">
        <f t="shared" ref="L38" si="59">(L37-L36)/L36</f>
        <v>#DIV/0!</v>
      </c>
      <c r="M38" s="29" t="e">
        <f t="shared" ref="M38" si="60">(M37-M36)/M36</f>
        <v>#DIV/0!</v>
      </c>
      <c r="N38" s="28" t="e">
        <f t="shared" ref="N38" si="61">(N37-N36)/N36</f>
        <v>#DIV/0!</v>
      </c>
      <c r="O38" s="30" t="e">
        <f t="shared" ref="O38" si="62">(O37-O36)/O36</f>
        <v>#DIV/0!</v>
      </c>
      <c r="P38" s="31" t="e">
        <f t="shared" ref="P38" si="63">(P37-P36)/P36</f>
        <v>#DIV/0!</v>
      </c>
    </row>
    <row r="39" spans="2:16" ht="8.1" customHeight="1" x14ac:dyDescent="0.2">
      <c r="B39" s="6"/>
      <c r="C39" s="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16" ht="18" customHeight="1" x14ac:dyDescent="0.2">
      <c r="B40" s="32" t="s">
        <v>9</v>
      </c>
      <c r="C40" s="14" t="s">
        <v>10</v>
      </c>
      <c r="D40" s="7">
        <v>0</v>
      </c>
      <c r="E40" s="8">
        <v>0</v>
      </c>
      <c r="F40" s="7">
        <v>0</v>
      </c>
      <c r="G40" s="9">
        <v>0</v>
      </c>
      <c r="H40" s="7">
        <v>0</v>
      </c>
      <c r="I40" s="8">
        <v>0</v>
      </c>
      <c r="J40" s="7">
        <v>0</v>
      </c>
      <c r="K40" s="9">
        <v>0</v>
      </c>
      <c r="L40" s="7">
        <v>0</v>
      </c>
      <c r="M40" s="8">
        <v>0</v>
      </c>
      <c r="N40" s="7">
        <v>0</v>
      </c>
      <c r="O40" s="9">
        <v>0</v>
      </c>
      <c r="P40" s="27">
        <f t="shared" ref="P40:P41" si="64">SUM(D40:O40)</f>
        <v>0</v>
      </c>
    </row>
    <row r="41" spans="2:16" ht="18" customHeight="1" x14ac:dyDescent="0.2">
      <c r="B41" s="33"/>
      <c r="C41" s="15" t="s">
        <v>11</v>
      </c>
      <c r="D41" s="22">
        <v>0</v>
      </c>
      <c r="E41" s="23">
        <v>0</v>
      </c>
      <c r="F41" s="22">
        <v>0</v>
      </c>
      <c r="G41" s="24">
        <v>0</v>
      </c>
      <c r="H41" s="22">
        <v>0</v>
      </c>
      <c r="I41" s="23">
        <v>0</v>
      </c>
      <c r="J41" s="22">
        <v>0</v>
      </c>
      <c r="K41" s="24">
        <v>0</v>
      </c>
      <c r="L41" s="22">
        <v>0</v>
      </c>
      <c r="M41" s="23">
        <v>0</v>
      </c>
      <c r="N41" s="22">
        <v>0</v>
      </c>
      <c r="O41" s="24">
        <v>0</v>
      </c>
      <c r="P41" s="25">
        <f t="shared" si="64"/>
        <v>0</v>
      </c>
    </row>
    <row r="42" spans="2:16" ht="24" customHeight="1" x14ac:dyDescent="0.2">
      <c r="B42" s="34"/>
      <c r="C42" s="16" t="s">
        <v>12</v>
      </c>
      <c r="D42" s="28" t="e">
        <f t="shared" ref="D42" si="65">(D41-D40)/D40</f>
        <v>#DIV/0!</v>
      </c>
      <c r="E42" s="29" t="e">
        <f t="shared" ref="E42" si="66">(E41-E40)/E40</f>
        <v>#DIV/0!</v>
      </c>
      <c r="F42" s="28" t="e">
        <f t="shared" ref="F42" si="67">(F41-F40)/F40</f>
        <v>#DIV/0!</v>
      </c>
      <c r="G42" s="30" t="e">
        <f t="shared" ref="G42" si="68">(G41-G40)/G40</f>
        <v>#DIV/0!</v>
      </c>
      <c r="H42" s="28" t="e">
        <f t="shared" ref="H42" si="69">(H41-H40)/H40</f>
        <v>#DIV/0!</v>
      </c>
      <c r="I42" s="29" t="e">
        <f t="shared" ref="I42" si="70">(I41-I40)/I40</f>
        <v>#DIV/0!</v>
      </c>
      <c r="J42" s="28" t="e">
        <f t="shared" ref="J42" si="71">(J41-J40)/J40</f>
        <v>#DIV/0!</v>
      </c>
      <c r="K42" s="30" t="e">
        <f t="shared" ref="K42" si="72">(K41-K40)/K40</f>
        <v>#DIV/0!</v>
      </c>
      <c r="L42" s="28" t="e">
        <f t="shared" ref="L42" si="73">(L41-L40)/L40</f>
        <v>#DIV/0!</v>
      </c>
      <c r="M42" s="29" t="e">
        <f t="shared" ref="M42" si="74">(M41-M40)/M40</f>
        <v>#DIV/0!</v>
      </c>
      <c r="N42" s="28" t="e">
        <f t="shared" ref="N42" si="75">(N41-N40)/N40</f>
        <v>#DIV/0!</v>
      </c>
      <c r="O42" s="30" t="e">
        <f t="shared" ref="O42" si="76">(O41-O40)/O40</f>
        <v>#DIV/0!</v>
      </c>
      <c r="P42" s="31" t="e">
        <f t="shared" ref="P42" si="77">(P41-P40)/P40</f>
        <v>#DIV/0!</v>
      </c>
    </row>
    <row r="43" spans="2:16" ht="8.1" customHeight="1" x14ac:dyDescent="0.2">
      <c r="B43" s="6"/>
      <c r="C43" s="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16" ht="18" customHeight="1" x14ac:dyDescent="0.2">
      <c r="B44" s="39"/>
      <c r="C44" s="40"/>
      <c r="D44" s="41" t="s">
        <v>26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21"/>
    </row>
    <row r="45" spans="2:16" ht="18" customHeight="1" x14ac:dyDescent="0.2">
      <c r="B45" s="44" t="s">
        <v>27</v>
      </c>
      <c r="C45" s="45"/>
      <c r="D45" s="10">
        <f t="shared" ref="D45:O45" si="78">SUM(D4,D8,D12,D16,D20,D24,D28,D32,D36,D40)</f>
        <v>1200</v>
      </c>
      <c r="E45" s="11">
        <f t="shared" si="78"/>
        <v>1050</v>
      </c>
      <c r="F45" s="10">
        <f t="shared" si="78"/>
        <v>900</v>
      </c>
      <c r="G45" s="12">
        <f t="shared" si="78"/>
        <v>1050</v>
      </c>
      <c r="H45" s="10">
        <f t="shared" si="78"/>
        <v>1200</v>
      </c>
      <c r="I45" s="11">
        <f t="shared" si="78"/>
        <v>900</v>
      </c>
      <c r="J45" s="10">
        <f t="shared" si="78"/>
        <v>1200</v>
      </c>
      <c r="K45" s="12">
        <f t="shared" si="78"/>
        <v>1050</v>
      </c>
      <c r="L45" s="10">
        <f t="shared" si="78"/>
        <v>1350</v>
      </c>
      <c r="M45" s="11">
        <f t="shared" si="78"/>
        <v>1050</v>
      </c>
      <c r="N45" s="10">
        <f t="shared" si="78"/>
        <v>1350</v>
      </c>
      <c r="O45" s="12">
        <f t="shared" si="78"/>
        <v>1050</v>
      </c>
      <c r="P45" s="13">
        <f>SUM(D45:O45)</f>
        <v>13350</v>
      </c>
    </row>
    <row r="46" spans="2:16" ht="18" customHeight="1" x14ac:dyDescent="0.2">
      <c r="B46" s="35" t="s">
        <v>28</v>
      </c>
      <c r="C46" s="36"/>
      <c r="D46" s="22">
        <f>SUM(D5,D9,D13,D17,D21,D25,D29,D33,D37,D41)</f>
        <v>1500</v>
      </c>
      <c r="E46" s="23">
        <f t="shared" ref="E46:O46" si="79">SUM(E5,E9,E13,E17,E21,E25,E29,E33,E37,E41)</f>
        <v>1200</v>
      </c>
      <c r="F46" s="22">
        <f t="shared" si="79"/>
        <v>1500</v>
      </c>
      <c r="G46" s="24">
        <f t="shared" si="79"/>
        <v>1200</v>
      </c>
      <c r="H46" s="22">
        <f t="shared" si="79"/>
        <v>1500</v>
      </c>
      <c r="I46" s="23">
        <f t="shared" si="79"/>
        <v>1200</v>
      </c>
      <c r="J46" s="22">
        <f t="shared" si="79"/>
        <v>1500</v>
      </c>
      <c r="K46" s="24">
        <f t="shared" si="79"/>
        <v>1200</v>
      </c>
      <c r="L46" s="22">
        <f t="shared" si="79"/>
        <v>1500</v>
      </c>
      <c r="M46" s="23">
        <f t="shared" si="79"/>
        <v>1200</v>
      </c>
      <c r="N46" s="22">
        <f t="shared" si="79"/>
        <v>1500</v>
      </c>
      <c r="O46" s="24">
        <f t="shared" si="79"/>
        <v>1200</v>
      </c>
      <c r="P46" s="25">
        <f>SUM(D46:O46)</f>
        <v>16200</v>
      </c>
    </row>
    <row r="47" spans="2:16" ht="24" customHeight="1" x14ac:dyDescent="0.2">
      <c r="B47" s="37" t="s">
        <v>29</v>
      </c>
      <c r="C47" s="38"/>
      <c r="D47" s="28">
        <f t="shared" ref="D47" si="80">(D46-D45)/D45</f>
        <v>0.25</v>
      </c>
      <c r="E47" s="29">
        <f t="shared" ref="E47" si="81">(E46-E45)/E45</f>
        <v>0.14285714285714285</v>
      </c>
      <c r="F47" s="28">
        <f t="shared" ref="F47" si="82">(F46-F45)/F45</f>
        <v>0.66666666666666663</v>
      </c>
      <c r="G47" s="30">
        <f t="shared" ref="G47" si="83">(G46-G45)/G45</f>
        <v>0.14285714285714285</v>
      </c>
      <c r="H47" s="28">
        <f t="shared" ref="H47" si="84">(H46-H45)/H45</f>
        <v>0.25</v>
      </c>
      <c r="I47" s="29">
        <f t="shared" ref="I47" si="85">(I46-I45)/I45</f>
        <v>0.33333333333333331</v>
      </c>
      <c r="J47" s="28">
        <f t="shared" ref="J47" si="86">(J46-J45)/J45</f>
        <v>0.25</v>
      </c>
      <c r="K47" s="30">
        <f t="shared" ref="K47" si="87">(K46-K45)/K45</f>
        <v>0.14285714285714285</v>
      </c>
      <c r="L47" s="28">
        <f t="shared" ref="L47" si="88">(L46-L45)/L45</f>
        <v>0.1111111111111111</v>
      </c>
      <c r="M47" s="29">
        <f t="shared" ref="M47" si="89">(M46-M45)/M45</f>
        <v>0.14285714285714285</v>
      </c>
      <c r="N47" s="28">
        <f t="shared" ref="N47" si="90">(N46-N45)/N45</f>
        <v>0.1111111111111111</v>
      </c>
      <c r="O47" s="30">
        <f t="shared" ref="O47" si="91">(O46-O45)/O45</f>
        <v>0.14285714285714285</v>
      </c>
      <c r="P47" s="31">
        <f t="shared" ref="P47" si="92">(P46-P45)/P45</f>
        <v>0.21348314606741572</v>
      </c>
    </row>
    <row r="48" spans="2:16" ht="8.1" customHeight="1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</sheetData>
  <mergeCells count="15">
    <mergeCell ref="D44:O44"/>
    <mergeCell ref="B32:B34"/>
    <mergeCell ref="B36:B38"/>
    <mergeCell ref="B40:B42"/>
    <mergeCell ref="B45:C45"/>
    <mergeCell ref="B4:B6"/>
    <mergeCell ref="B8:B10"/>
    <mergeCell ref="B46:C46"/>
    <mergeCell ref="B47:C47"/>
    <mergeCell ref="B44:C44"/>
    <mergeCell ref="B12:B14"/>
    <mergeCell ref="B16:B18"/>
    <mergeCell ref="B20:B22"/>
    <mergeCell ref="B24:B26"/>
    <mergeCell ref="B28:B30"/>
  </mergeCells>
  <pageMargins left="0.7" right="0.7" top="0.75" bottom="0.75" header="0.3" footer="0.3"/>
  <pageSetup orientation="portrait" horizontalDpi="0" verticalDpi="0"/>
  <ignoredErrors>
    <ignoredError sqref="D18:P18 D22:P22 D26:P26 D30:P30 D34:P34 D38:P38 D42:P42" evalErro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Plan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 Sayyah</cp:lastModifiedBy>
  <dcterms:created xsi:type="dcterms:W3CDTF">2016-04-14T06:00:05Z</dcterms:created>
  <dcterms:modified xsi:type="dcterms:W3CDTF">2021-03-08T09:16:34Z</dcterms:modified>
</cp:coreProperties>
</file>